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02\Desktop\HP公開用\bunsyoyousiki\nendokeikaku\taikyoukanren\NPO\"/>
    </mc:Choice>
  </mc:AlternateContent>
  <xr:revisionPtr revIDLastSave="0" documentId="13_ncr:1_{4612E798-85D5-4E44-BDF4-20DAD2C43E47}" xr6:coauthVersionLast="47" xr6:coauthVersionMax="47" xr10:uidLastSave="{00000000-0000-0000-0000-000000000000}"/>
  <bookViews>
    <workbookView xWindow="-120" yWindow="-120" windowWidth="20730" windowHeight="11160" xr2:uid="{4DC4A521-9AB3-46C9-AA3D-0847DFE399AD}"/>
  </bookViews>
  <sheets>
    <sheet name="B大会予算書 " sheetId="1" r:id="rId1"/>
  </sheets>
  <definedNames>
    <definedName name="_xlnm.Print_Area" localSheetId="0">'B大会予算書 '!$A$1:$W$38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C37" i="1" s="1"/>
  <c r="E37" i="1" s="1"/>
  <c r="E35" i="1"/>
  <c r="E34" i="1"/>
  <c r="E33" i="1"/>
  <c r="E32" i="1"/>
  <c r="E31" i="1"/>
  <c r="E30" i="1"/>
  <c r="D30" i="1"/>
  <c r="D37" i="1" s="1"/>
  <c r="C30" i="1"/>
  <c r="E29" i="1"/>
  <c r="E28" i="1"/>
  <c r="E27" i="1"/>
  <c r="E26" i="1"/>
  <c r="E25" i="1"/>
  <c r="E22" i="1"/>
  <c r="C22" i="1"/>
  <c r="E21" i="1"/>
  <c r="D21" i="1"/>
  <c r="C21" i="1"/>
  <c r="A21" i="1"/>
  <c r="D16" i="1"/>
  <c r="E15" i="1"/>
  <c r="C14" i="1"/>
  <c r="E14" i="1" s="1"/>
  <c r="E13" i="1"/>
  <c r="C16" i="1" l="1"/>
  <c r="E16" i="1" s="1"/>
</calcChain>
</file>

<file path=xl/sharedStrings.xml><?xml version="1.0" encoding="utf-8"?>
<sst xmlns="http://schemas.openxmlformats.org/spreadsheetml/2006/main" count="55" uniqueCount="45">
  <si>
    <t>様式 B-２</t>
    <phoneticPr fontId="5"/>
  </si>
  <si>
    <t>年度</t>
  </si>
  <si>
    <t>B大会予算書</t>
    <rPh sb="1" eb="3">
      <t>タイカイ</t>
    </rPh>
    <rPh sb="3" eb="6">
      <t>ヨサンショ</t>
    </rPh>
    <phoneticPr fontId="5"/>
  </si>
  <si>
    <t>事業名</t>
    <rPh sb="0" eb="2">
      <t>ジギョウ</t>
    </rPh>
    <rPh sb="2" eb="3">
      <t>メイ</t>
    </rPh>
    <phoneticPr fontId="5"/>
  </si>
  <si>
    <t>該当する団体に☑する</t>
    <rPh sb="0" eb="2">
      <t>ガイトウ</t>
    </rPh>
    <rPh sb="4" eb="6">
      <t>ダンタイ</t>
    </rPh>
    <phoneticPr fontId="5"/>
  </si>
  <si>
    <r>
      <t>　</t>
    </r>
    <r>
      <rPr>
        <sz val="10"/>
        <color indexed="8"/>
        <rFont val="ＭＳ Ｐゴシック"/>
        <family val="3"/>
        <charset val="128"/>
      </rPr>
      <t>☐</t>
    </r>
    <r>
      <rPr>
        <sz val="10"/>
        <color indexed="8"/>
        <rFont val="ＭＳ Ｐ明朝"/>
        <family val="1"/>
        <charset val="128"/>
      </rPr>
      <t>運動種目別団体　☐地域ｽﾎﾟｰﾂｸﾗﾌﾞ  ☐生涯ｽﾎﾟｰﾂｻｰｸﾙ連合会</t>
    </r>
    <rPh sb="11" eb="13">
      <t>チイキ</t>
    </rPh>
    <rPh sb="25" eb="27">
      <t>ショウガイ</t>
    </rPh>
    <rPh sb="36" eb="38">
      <t>レンゴウ</t>
    </rPh>
    <rPh sb="38" eb="39">
      <t>カイ</t>
    </rPh>
    <phoneticPr fontId="5"/>
  </si>
  <si>
    <t>団体名</t>
    <rPh sb="0" eb="2">
      <t>ダンタイ</t>
    </rPh>
    <rPh sb="2" eb="3">
      <t>メイ</t>
    </rPh>
    <phoneticPr fontId="5"/>
  </si>
  <si>
    <t>　収入の部</t>
    <rPh sb="1" eb="3">
      <t>シュウニュウ</t>
    </rPh>
    <rPh sb="4" eb="5">
      <t>ブ</t>
    </rPh>
    <phoneticPr fontId="5"/>
  </si>
  <si>
    <t>単位：円</t>
    <rPh sb="0" eb="2">
      <t>タンイ</t>
    </rPh>
    <rPh sb="3" eb="4">
      <t>エン</t>
    </rPh>
    <phoneticPr fontId="5"/>
  </si>
  <si>
    <t>科　　　　目</t>
    <rPh sb="0" eb="1">
      <t>カ</t>
    </rPh>
    <rPh sb="5" eb="6">
      <t>メ</t>
    </rPh>
    <phoneticPr fontId="5"/>
  </si>
  <si>
    <t>本年度予算額</t>
    <rPh sb="0" eb="3">
      <t>ホンネンド</t>
    </rPh>
    <rPh sb="3" eb="6">
      <t>ヨサンガク</t>
    </rPh>
    <phoneticPr fontId="5"/>
  </si>
  <si>
    <t>前年度予算額</t>
    <rPh sb="0" eb="3">
      <t>ゼンネンド</t>
    </rPh>
    <rPh sb="3" eb="6">
      <t>ヨサンガク</t>
    </rPh>
    <phoneticPr fontId="5"/>
  </si>
  <si>
    <t>差引増減</t>
    <rPh sb="0" eb="2">
      <t>サシヒキ</t>
    </rPh>
    <rPh sb="2" eb="4">
      <t>ゾウゲン</t>
    </rPh>
    <phoneticPr fontId="5"/>
  </si>
  <si>
    <t>説　　　　　明</t>
    <rPh sb="0" eb="1">
      <t>セツ</t>
    </rPh>
    <rPh sb="6" eb="7">
      <t>メイ</t>
    </rPh>
    <phoneticPr fontId="5"/>
  </si>
  <si>
    <t>参加料</t>
    <rPh sb="0" eb="2">
      <t>サンカ</t>
    </rPh>
    <rPh sb="2" eb="3">
      <t>リョウ</t>
    </rPh>
    <phoneticPr fontId="5"/>
  </si>
  <si>
    <t>補助金</t>
    <rPh sb="0" eb="3">
      <t>ホジョキン</t>
    </rPh>
    <phoneticPr fontId="5"/>
  </si>
  <si>
    <t>×</t>
    <phoneticPr fontId="5"/>
  </si>
  <si>
    <t>%</t>
    <phoneticPr fontId="5"/>
  </si>
  <si>
    <t>雑収入</t>
    <rPh sb="0" eb="1">
      <t>ザツ</t>
    </rPh>
    <rPh sb="1" eb="3">
      <t>シュウニュウ</t>
    </rPh>
    <phoneticPr fontId="5"/>
  </si>
  <si>
    <t>合　　　計</t>
    <rPh sb="0" eb="1">
      <t>ゴウ</t>
    </rPh>
    <rPh sb="4" eb="5">
      <t>ケイ</t>
    </rPh>
    <phoneticPr fontId="5"/>
  </si>
  <si>
    <t>*補助金は補助対象額計の35％とし、100円未満切り捨てとする。</t>
    <rPh sb="1" eb="4">
      <t>ホジョキン</t>
    </rPh>
    <rPh sb="3" eb="4">
      <t>キン</t>
    </rPh>
    <rPh sb="5" eb="7">
      <t>ホジョ</t>
    </rPh>
    <rPh sb="7" eb="9">
      <t>タイショウ</t>
    </rPh>
    <rPh sb="9" eb="10">
      <t>ガク</t>
    </rPh>
    <rPh sb="10" eb="11">
      <t>ケイ</t>
    </rPh>
    <rPh sb="21" eb="22">
      <t>エン</t>
    </rPh>
    <rPh sb="22" eb="24">
      <t>ミマン</t>
    </rPh>
    <rPh sb="24" eb="25">
      <t>キ</t>
    </rPh>
    <rPh sb="26" eb="27">
      <t>ス</t>
    </rPh>
    <phoneticPr fontId="5"/>
  </si>
  <si>
    <t>*保険を掛ける場合、参加料は保険料を考慮して定める。</t>
    <phoneticPr fontId="5"/>
  </si>
  <si>
    <t>　支出の部</t>
    <rPh sb="1" eb="3">
      <t>シシュツ</t>
    </rPh>
    <rPh sb="4" eb="5">
      <t>ブ</t>
    </rPh>
    <phoneticPr fontId="5"/>
  </si>
  <si>
    <t>役員手当</t>
    <rPh sb="0" eb="2">
      <t>ヤクイン</t>
    </rPh>
    <rPh sb="2" eb="4">
      <t>テアテ</t>
    </rPh>
    <phoneticPr fontId="5"/>
  </si>
  <si>
    <t>競技役員数</t>
    <rPh sb="0" eb="2">
      <t>キョウギ</t>
    </rPh>
    <rPh sb="2" eb="4">
      <t>ヤクイン</t>
    </rPh>
    <rPh sb="4" eb="5">
      <t>スウ</t>
    </rPh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</si>
  <si>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</si>
  <si>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</si>
  <si>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（昼食代含む
上限1500円）</t>
    <rPh sb="1" eb="3">
      <t>チュウショク</t>
    </rPh>
    <rPh sb="3" eb="4">
      <t>ダイ</t>
    </rPh>
    <rPh sb="4" eb="5">
      <t>フク</t>
    </rPh>
    <rPh sb="7" eb="9">
      <t>ジョウゲン</t>
    </rPh>
    <rPh sb="13" eb="14">
      <t>エン</t>
    </rPh>
    <phoneticPr fontId="5"/>
  </si>
  <si>
    <t>借損料</t>
    <rPh sb="0" eb="1">
      <t>シャク</t>
    </rPh>
    <rPh sb="1" eb="2">
      <t>ソン</t>
    </rPh>
    <rPh sb="2" eb="3">
      <t>リョウ</t>
    </rPh>
    <phoneticPr fontId="5"/>
  </si>
  <si>
    <t>消耗品</t>
    <rPh sb="0" eb="2">
      <t>ショウモウ</t>
    </rPh>
    <rPh sb="2" eb="3">
      <t>ヒン</t>
    </rPh>
    <phoneticPr fontId="5"/>
  </si>
  <si>
    <t>印刷費</t>
    <rPh sb="0" eb="2">
      <t>インサツ</t>
    </rPh>
    <rPh sb="2" eb="3">
      <t>ヒ</t>
    </rPh>
    <phoneticPr fontId="5"/>
  </si>
  <si>
    <t>通信運搬費</t>
    <rPh sb="0" eb="5">
      <t>ツウシンウンパンヒ</t>
    </rPh>
    <phoneticPr fontId="5"/>
  </si>
  <si>
    <t>報償費</t>
    <phoneticPr fontId="5"/>
  </si>
  <si>
    <t>補助対象額計</t>
    <rPh sb="0" eb="2">
      <t>ホジョ</t>
    </rPh>
    <rPh sb="2" eb="4">
      <t>タイショウ</t>
    </rPh>
    <rPh sb="4" eb="5">
      <t>ガク</t>
    </rPh>
    <rPh sb="5" eb="6">
      <t>ケイ</t>
    </rPh>
    <phoneticPr fontId="5"/>
  </si>
  <si>
    <t>会議費</t>
    <rPh sb="0" eb="3">
      <t>カイギヒ</t>
    </rPh>
    <phoneticPr fontId="5"/>
  </si>
  <si>
    <t>保険料</t>
    <rPh sb="0" eb="3">
      <t>ホケンリョウ</t>
    </rPh>
    <phoneticPr fontId="5"/>
  </si>
  <si>
    <t>雑費</t>
    <rPh sb="0" eb="2">
      <t>ザッピ</t>
    </rPh>
    <phoneticPr fontId="5"/>
  </si>
  <si>
    <t>予備費</t>
    <rPh sb="0" eb="3">
      <t>ヨビヒ</t>
    </rPh>
    <phoneticPr fontId="5"/>
  </si>
  <si>
    <t>補助対象外額計</t>
    <rPh sb="0" eb="2">
      <t>ホジョ</t>
    </rPh>
    <rPh sb="2" eb="4">
      <t>タイショウ</t>
    </rPh>
    <rPh sb="4" eb="5">
      <t>ガイ</t>
    </rPh>
    <rPh sb="5" eb="6">
      <t>ガク</t>
    </rPh>
    <rPh sb="6" eb="7">
      <t>ケイ</t>
    </rPh>
    <phoneticPr fontId="5"/>
  </si>
  <si>
    <r>
      <t>*支出 &gt; 収入の場合は雑収入で補てんし、収入</t>
    </r>
    <r>
      <rPr>
        <sz val="10"/>
        <rFont val="ＭＳ Ｐゴシック"/>
        <family val="3"/>
        <charset val="128"/>
      </rPr>
      <t>›支出の場合は雑費で調整し、</t>
    </r>
    <r>
      <rPr>
        <sz val="10"/>
        <rFont val="ＭＳ Ｐ明朝"/>
        <family val="1"/>
        <charset val="128"/>
      </rPr>
      <t>収入・支出の合計額を一致させること。</t>
    </r>
    <rPh sb="1" eb="3">
      <t>シシュツ</t>
    </rPh>
    <rPh sb="6" eb="8">
      <t>シュウニュウ</t>
    </rPh>
    <rPh sb="9" eb="11">
      <t>バアイ</t>
    </rPh>
    <rPh sb="12" eb="13">
      <t>ザツ</t>
    </rPh>
    <rPh sb="13" eb="15">
      <t>シュウニュウ</t>
    </rPh>
    <rPh sb="16" eb="17">
      <t>ホ</t>
    </rPh>
    <rPh sb="21" eb="23">
      <t>シュウニュウ</t>
    </rPh>
    <rPh sb="24" eb="26">
      <t>シシュツ</t>
    </rPh>
    <rPh sb="27" eb="29">
      <t>バアイ</t>
    </rPh>
    <rPh sb="30" eb="32">
      <t>ザッピ</t>
    </rPh>
    <rPh sb="33" eb="35">
      <t>チョウセイ</t>
    </rPh>
    <rPh sb="37" eb="39">
      <t>シュウニュウ</t>
    </rPh>
    <rPh sb="40" eb="42">
      <t>シシュツ</t>
    </rPh>
    <rPh sb="43" eb="45">
      <t>ゴウケイ</t>
    </rPh>
    <rPh sb="45" eb="46">
      <t>ガク</t>
    </rPh>
    <rPh sb="47" eb="49">
      <t>イッチ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</si>
  <si>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5"/>
  </si>
  <si>
    <t>（提出期限 3月25日）</t>
    <rPh sb="1" eb="3">
      <t>テイシュツ</t>
    </rPh>
    <rPh sb="3" eb="5">
      <t>キゲン</t>
    </rPh>
    <rPh sb="7" eb="8">
      <t>ツキ</t>
    </rPh>
    <rPh sb="10" eb="11">
      <t>ヒ</t>
    </rPh>
    <phoneticPr fontId="5"/>
  </si>
  <si>
    <t>令和</t>
    <rPh sb="0" eb="2">
      <t>レイワ</t>
    </rPh>
    <phoneticPr fontId="5"/>
  </si>
  <si>
    <t xml:space="preserve"> NPO法人安曇野市スポーツ協会補助対象事業</t>
    <rPh sb="4" eb="6">
      <t>ホウジン</t>
    </rPh>
    <rPh sb="6" eb="10">
      <t>アヅミノシ</t>
    </rPh>
    <rPh sb="14" eb="16">
      <t>キョウカイ</t>
    </rPh>
    <rPh sb="16" eb="18">
      <t>ホジョ</t>
    </rPh>
    <rPh sb="18" eb="20">
      <t>タイショウ</t>
    </rPh>
    <rPh sb="20" eb="22">
      <t>ジギョウ</t>
    </rPh>
    <phoneticPr fontId="5"/>
  </si>
  <si>
    <t xml:space="preserve"> 市スポ協補助金＝補助対象額計</t>
    <rPh sb="1" eb="2">
      <t>シ</t>
    </rPh>
    <rPh sb="4" eb="5">
      <t>キョウ</t>
    </rPh>
    <rPh sb="5" eb="8">
      <t>ホジョキン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</si>
</sst>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8" fillId="2" borderId="0" xfId="1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12" fillId="0" borderId="1" xfId="1" applyFont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left" vertical="center" shrinkToFit="1"/>
    </xf>
    <xf numFmtId="0" fontId="6" fillId="2" borderId="1" xfId="1" applyFont="1" applyFill="1" applyBorder="1" applyAlignment="1"/>
    <xf numFmtId="0" fontId="4" fillId="2" borderId="0" xfId="1" applyFont="1" applyFill="1" applyAlignment="1">
      <alignment horizontal="left" vertical="center"/>
    </xf>
    <xf numFmtId="0" fontId="6" fillId="2" borderId="0" xfId="1" applyFont="1" applyFill="1">
      <alignment vertical="center"/>
    </xf>
    <xf numFmtId="0" fontId="2" fillId="2" borderId="4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distributed" vertical="center" shrinkToFit="1"/>
    </xf>
    <xf numFmtId="38" fontId="2" fillId="2" borderId="9" xfId="2" applyFont="1" applyFill="1" applyBorder="1">
      <alignment vertical="center"/>
    </xf>
    <xf numFmtId="0" fontId="2" fillId="2" borderId="10" xfId="1" applyFont="1" applyFill="1" applyBorder="1" applyAlignment="1">
      <alignment horizontal="left" vertical="center" shrinkToFit="1"/>
    </xf>
    <xf numFmtId="0" fontId="2" fillId="2" borderId="11" xfId="1" applyFont="1" applyFill="1" applyBorder="1" applyAlignment="1">
      <alignment horizontal="left" vertical="center" shrinkToFit="1"/>
    </xf>
    <xf numFmtId="38" fontId="2" fillId="2" borderId="11" xfId="2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shrinkToFit="1"/>
    </xf>
    <xf numFmtId="0" fontId="2" fillId="2" borderId="14" xfId="1" applyFont="1" applyFill="1" applyBorder="1" applyAlignment="1">
      <alignment horizontal="distributed" vertical="center" shrinkToFit="1"/>
    </xf>
    <xf numFmtId="38" fontId="2" fillId="2" borderId="15" xfId="2" applyFont="1" applyFill="1" applyBorder="1">
      <alignment vertical="center"/>
    </xf>
    <xf numFmtId="0" fontId="2" fillId="2" borderId="18" xfId="1" applyFont="1" applyFill="1" applyBorder="1">
      <alignment vertical="center"/>
    </xf>
    <xf numFmtId="0" fontId="2" fillId="2" borderId="19" xfId="1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distributed" vertical="center" shrinkToFit="1"/>
    </xf>
    <xf numFmtId="38" fontId="2" fillId="2" borderId="21" xfId="2" applyFont="1" applyFill="1" applyBorder="1">
      <alignment vertical="center"/>
    </xf>
    <xf numFmtId="38" fontId="2" fillId="2" borderId="22" xfId="2" applyFont="1" applyFill="1" applyBorder="1">
      <alignment vertical="center"/>
    </xf>
    <xf numFmtId="0" fontId="6" fillId="2" borderId="20" xfId="1" applyFont="1" applyFill="1" applyBorder="1">
      <alignment vertical="center"/>
    </xf>
    <xf numFmtId="0" fontId="6" fillId="2" borderId="23" xfId="1" applyFont="1" applyFill="1" applyBorder="1" applyAlignment="1">
      <alignment horizontal="left" vertical="center"/>
    </xf>
    <xf numFmtId="38" fontId="2" fillId="2" borderId="26" xfId="2" applyFont="1" applyFill="1" applyBorder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 shrinkToFit="1"/>
    </xf>
    <xf numFmtId="38" fontId="2" fillId="2" borderId="0" xfId="2" applyFont="1" applyFill="1">
      <alignment vertical="center"/>
    </xf>
    <xf numFmtId="0" fontId="17" fillId="2" borderId="0" xfId="1" applyFont="1" applyFill="1">
      <alignment vertical="center"/>
    </xf>
    <xf numFmtId="38" fontId="6" fillId="2" borderId="34" xfId="2" applyFont="1" applyFill="1" applyBorder="1">
      <alignment vertical="center"/>
    </xf>
    <xf numFmtId="0" fontId="2" fillId="2" borderId="34" xfId="1" applyFont="1" applyFill="1" applyBorder="1">
      <alignment vertical="center"/>
    </xf>
    <xf numFmtId="0" fontId="6" fillId="2" borderId="34" xfId="1" applyFont="1" applyFill="1" applyBorder="1">
      <alignment vertical="center"/>
    </xf>
    <xf numFmtId="38" fontId="6" fillId="2" borderId="0" xfId="2" applyFont="1" applyFill="1">
      <alignment vertical="center"/>
    </xf>
    <xf numFmtId="0" fontId="2" fillId="2" borderId="42" xfId="1" applyFont="1" applyFill="1" applyBorder="1" applyAlignment="1">
      <alignment horizontal="center" vertical="center" shrinkToFit="1"/>
    </xf>
    <xf numFmtId="0" fontId="2" fillId="2" borderId="43" xfId="1" applyFont="1" applyFill="1" applyBorder="1" applyAlignment="1">
      <alignment horizontal="distributed" vertical="center" shrinkToFit="1"/>
    </xf>
    <xf numFmtId="38" fontId="2" fillId="2" borderId="44" xfId="2" applyFont="1" applyFill="1" applyBorder="1">
      <alignment vertical="center"/>
    </xf>
    <xf numFmtId="38" fontId="2" fillId="2" borderId="45" xfId="2" applyFont="1" applyFill="1" applyBorder="1">
      <alignment vertical="center"/>
    </xf>
    <xf numFmtId="0" fontId="2" fillId="2" borderId="48" xfId="1" applyFont="1" applyFill="1" applyBorder="1" applyAlignment="1">
      <alignment horizontal="distributed" vertical="center" shrinkToFit="1"/>
    </xf>
    <xf numFmtId="0" fontId="2" fillId="2" borderId="49" xfId="1" applyFont="1" applyFill="1" applyBorder="1">
      <alignment vertical="center"/>
    </xf>
    <xf numFmtId="0" fontId="2" fillId="2" borderId="14" xfId="1" applyFont="1" applyFill="1" applyBorder="1">
      <alignment vertical="center"/>
    </xf>
    <xf numFmtId="38" fontId="2" fillId="2" borderId="14" xfId="2" applyFont="1" applyFill="1" applyBorder="1">
      <alignment vertical="center"/>
    </xf>
    <xf numFmtId="0" fontId="2" fillId="2" borderId="50" xfId="1" applyFont="1" applyFill="1" applyBorder="1">
      <alignment vertical="center"/>
    </xf>
    <xf numFmtId="0" fontId="6" fillId="2" borderId="50" xfId="1" applyFont="1" applyFill="1" applyBorder="1">
      <alignment vertical="center"/>
    </xf>
    <xf numFmtId="0" fontId="2" fillId="2" borderId="36" xfId="1" applyFont="1" applyFill="1" applyBorder="1" applyAlignment="1">
      <alignment horizontal="distributed" vertical="center" shrinkToFit="1"/>
    </xf>
    <xf numFmtId="38" fontId="2" fillId="2" borderId="4" xfId="1" applyNumberFormat="1" applyFont="1" applyFill="1" applyBorder="1">
      <alignment vertical="center"/>
    </xf>
    <xf numFmtId="38" fontId="2" fillId="2" borderId="46" xfId="2" applyFont="1" applyFill="1" applyBorder="1">
      <alignment vertical="center"/>
    </xf>
    <xf numFmtId="0" fontId="2" fillId="2" borderId="46" xfId="1" applyFont="1" applyFill="1" applyBorder="1">
      <alignment vertical="center"/>
    </xf>
    <xf numFmtId="0" fontId="2" fillId="2" borderId="47" xfId="1" applyFont="1" applyFill="1" applyBorder="1">
      <alignment vertical="center"/>
    </xf>
    <xf numFmtId="0" fontId="6" fillId="2" borderId="47" xfId="1" applyFont="1" applyFill="1" applyBorder="1" applyAlignment="1">
      <alignment horizontal="left" vertical="center"/>
    </xf>
    <xf numFmtId="38" fontId="2" fillId="2" borderId="55" xfId="1" applyNumberFormat="1" applyFont="1" applyFill="1" applyBorder="1">
      <alignment vertical="center"/>
    </xf>
    <xf numFmtId="0" fontId="6" fillId="2" borderId="0" xfId="1" applyFont="1" applyFill="1" applyAlignment="1">
      <alignment horizontal="left" vertical="center"/>
    </xf>
    <xf numFmtId="0" fontId="2" fillId="2" borderId="53" xfId="1" applyFont="1" applyFill="1" applyBorder="1" applyAlignment="1">
      <alignment horizontal="center" vertical="center" shrinkToFit="1"/>
    </xf>
    <xf numFmtId="0" fontId="2" fillId="2" borderId="54" xfId="1" applyFont="1" applyFill="1" applyBorder="1" applyAlignment="1">
      <alignment horizontal="center" vertical="center" shrinkToFit="1"/>
    </xf>
    <xf numFmtId="0" fontId="2" fillId="2" borderId="56" xfId="1" applyFont="1" applyFill="1" applyBorder="1" applyAlignment="1">
      <alignment horizontal="left" vertical="center"/>
    </xf>
    <xf numFmtId="0" fontId="2" fillId="2" borderId="57" xfId="1" applyFont="1" applyFill="1" applyBorder="1" applyAlignment="1">
      <alignment horizontal="left" vertical="center"/>
    </xf>
    <xf numFmtId="0" fontId="2" fillId="2" borderId="58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horizontal="center" vertical="center" shrinkToFit="1"/>
    </xf>
    <xf numFmtId="0" fontId="2" fillId="2" borderId="46" xfId="1" applyFont="1" applyFill="1" applyBorder="1" applyAlignment="1">
      <alignment horizontal="center" vertical="center" shrinkToFit="1"/>
    </xf>
    <xf numFmtId="0" fontId="6" fillId="2" borderId="46" xfId="1" applyFont="1" applyFill="1" applyBorder="1" applyAlignment="1">
      <alignment horizontal="center" vertical="center" wrapText="1"/>
    </xf>
    <xf numFmtId="38" fontId="6" fillId="2" borderId="46" xfId="2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left" vertical="center" shrinkToFit="1"/>
    </xf>
    <xf numFmtId="0" fontId="2" fillId="2" borderId="46" xfId="1" applyFont="1" applyFill="1" applyBorder="1" applyAlignment="1">
      <alignment horizontal="left" vertical="center" shrinkToFit="1"/>
    </xf>
    <xf numFmtId="0" fontId="2" fillId="2" borderId="17" xfId="1" applyFont="1" applyFill="1" applyBorder="1" applyAlignment="1">
      <alignment horizontal="left" vertical="center" shrinkToFit="1"/>
    </xf>
    <xf numFmtId="0" fontId="2" fillId="2" borderId="41" xfId="1" applyFont="1" applyFill="1" applyBorder="1" applyAlignment="1">
      <alignment horizontal="left" vertical="center" shrinkToFit="1"/>
    </xf>
    <xf numFmtId="0" fontId="2" fillId="2" borderId="37" xfId="1" applyFont="1" applyFill="1" applyBorder="1" applyAlignment="1">
      <alignment horizontal="left" vertical="center" shrinkToFit="1"/>
    </xf>
    <xf numFmtId="0" fontId="2" fillId="2" borderId="0" xfId="1" applyFont="1" applyFill="1" applyAlignment="1">
      <alignment horizontal="left" vertical="center" shrinkToFit="1"/>
    </xf>
    <xf numFmtId="0" fontId="2" fillId="2" borderId="18" xfId="1" applyFont="1" applyFill="1" applyBorder="1" applyAlignment="1">
      <alignment horizontal="left" vertical="center" shrinkToFit="1"/>
    </xf>
    <xf numFmtId="0" fontId="2" fillId="2" borderId="46" xfId="1" applyFont="1" applyFill="1" applyBorder="1" applyAlignment="1">
      <alignment horizontal="right" vertical="center"/>
    </xf>
    <xf numFmtId="0" fontId="2" fillId="2" borderId="51" xfId="1" applyFont="1" applyFill="1" applyBorder="1" applyAlignment="1">
      <alignment horizontal="center" vertical="center" shrinkToFit="1"/>
    </xf>
    <xf numFmtId="0" fontId="2" fillId="2" borderId="52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6" fillId="2" borderId="49" xfId="1" applyFont="1" applyFill="1" applyBorder="1" applyAlignment="1">
      <alignment horizontal="left" vertical="center" shrinkToFit="1"/>
    </xf>
    <xf numFmtId="0" fontId="6" fillId="2" borderId="14" xfId="1" applyFont="1" applyFill="1" applyBorder="1" applyAlignment="1">
      <alignment horizontal="left" vertical="center" shrinkToFit="1"/>
    </xf>
    <xf numFmtId="38" fontId="2" fillId="2" borderId="14" xfId="2" applyFont="1" applyFill="1" applyBorder="1" applyAlignment="1">
      <alignment horizontal="right" vertical="center"/>
    </xf>
    <xf numFmtId="0" fontId="2" fillId="2" borderId="14" xfId="1" applyFont="1" applyFill="1" applyBorder="1" applyAlignment="1">
      <alignment horizontal="right" vertical="center"/>
    </xf>
    <xf numFmtId="0" fontId="2" fillId="2" borderId="49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50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8" fontId="6" fillId="2" borderId="0" xfId="2" applyFont="1" applyFill="1" applyAlignment="1">
      <alignment horizontal="center" vertical="center"/>
    </xf>
    <xf numFmtId="38" fontId="2" fillId="2" borderId="0" xfId="2" applyFont="1" applyFill="1" applyAlignment="1">
      <alignment horizontal="right" vertical="center"/>
    </xf>
    <xf numFmtId="0" fontId="18" fillId="2" borderId="0" xfId="1" applyFont="1" applyFill="1" applyAlignment="1">
      <alignment horizontal="center" vertical="center" shrinkToFit="1"/>
    </xf>
    <xf numFmtId="0" fontId="18" fillId="2" borderId="18" xfId="1" applyFont="1" applyFill="1" applyBorder="1" applyAlignment="1">
      <alignment horizontal="center" vertical="center" shrinkToFit="1"/>
    </xf>
    <xf numFmtId="0" fontId="2" fillId="2" borderId="45" xfId="1" applyFont="1" applyFill="1" applyBorder="1" applyAlignment="1">
      <alignment horizontal="left" vertical="center"/>
    </xf>
    <xf numFmtId="0" fontId="2" fillId="2" borderId="46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shrinkToFit="1"/>
    </xf>
    <xf numFmtId="0" fontId="2" fillId="2" borderId="41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2" fillId="2" borderId="38" xfId="1" applyFont="1" applyFill="1" applyBorder="1" applyAlignment="1">
      <alignment horizontal="center" vertical="center" shrinkToFit="1"/>
    </xf>
    <xf numFmtId="0" fontId="2" fillId="2" borderId="31" xfId="1" applyFont="1" applyFill="1" applyBorder="1" applyAlignment="1">
      <alignment horizontal="distributed" vertical="center" shrinkToFit="1"/>
    </xf>
    <xf numFmtId="0" fontId="2" fillId="2" borderId="36" xfId="1" applyFont="1" applyFill="1" applyBorder="1" applyAlignment="1">
      <alignment horizontal="distributed" vertical="center" shrinkToFit="1"/>
    </xf>
    <xf numFmtId="0" fontId="2" fillId="2" borderId="39" xfId="1" applyFont="1" applyFill="1" applyBorder="1" applyAlignment="1">
      <alignment horizontal="distributed" vertical="center" shrinkToFit="1"/>
    </xf>
    <xf numFmtId="38" fontId="2" fillId="2" borderId="32" xfId="2" applyFont="1" applyFill="1" applyBorder="1" applyAlignment="1">
      <alignment horizontal="right" vertical="center"/>
    </xf>
    <xf numFmtId="38" fontId="2" fillId="2" borderId="9" xfId="2" applyFont="1" applyFill="1" applyBorder="1" applyAlignment="1">
      <alignment horizontal="right" vertical="center"/>
    </xf>
    <xf numFmtId="38" fontId="2" fillId="2" borderId="40" xfId="2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" fillId="2" borderId="33" xfId="1" applyFont="1" applyFill="1" applyBorder="1" applyAlignment="1">
      <alignment horizontal="center" vertical="center" shrinkToFit="1"/>
    </xf>
    <xf numFmtId="0" fontId="2" fillId="2" borderId="34" xfId="1" applyFont="1" applyFill="1" applyBorder="1" applyAlignment="1">
      <alignment horizontal="center" vertical="center" shrinkToFit="1"/>
    </xf>
    <xf numFmtId="38" fontId="6" fillId="2" borderId="34" xfId="2" applyFont="1" applyFill="1" applyBorder="1" applyAlignment="1">
      <alignment horizontal="center" vertical="center"/>
    </xf>
    <xf numFmtId="38" fontId="2" fillId="2" borderId="34" xfId="2" applyFont="1" applyFill="1" applyBorder="1" applyAlignment="1">
      <alignment horizontal="right" vertical="center"/>
    </xf>
    <xf numFmtId="0" fontId="18" fillId="2" borderId="34" xfId="1" applyFont="1" applyFill="1" applyBorder="1" applyAlignment="1">
      <alignment horizontal="center" vertical="center" wrapText="1" shrinkToFit="1"/>
    </xf>
    <xf numFmtId="0" fontId="18" fillId="2" borderId="34" xfId="1" applyFont="1" applyFill="1" applyBorder="1" applyAlignment="1">
      <alignment horizontal="center" vertical="center" shrinkToFit="1"/>
    </xf>
    <xf numFmtId="0" fontId="18" fillId="2" borderId="35" xfId="1" applyFont="1" applyFill="1" applyBorder="1" applyAlignment="1">
      <alignment horizontal="center" vertical="center" shrinkToFit="1"/>
    </xf>
    <xf numFmtId="0" fontId="6" fillId="2" borderId="37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 shrinkToFit="1"/>
    </xf>
    <xf numFmtId="0" fontId="16" fillId="2" borderId="22" xfId="1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38" fontId="6" fillId="2" borderId="20" xfId="2" applyFont="1" applyFill="1" applyBorder="1" applyAlignment="1">
      <alignment horizontal="right" vertical="center"/>
    </xf>
    <xf numFmtId="38" fontId="6" fillId="2" borderId="20" xfId="2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 shrinkToFit="1"/>
    </xf>
    <xf numFmtId="0" fontId="2" fillId="2" borderId="25" xfId="1" applyFont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shrinkToFit="1"/>
    </xf>
    <xf numFmtId="0" fontId="15" fillId="2" borderId="2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left" vertical="center" shrinkToFit="1"/>
    </xf>
    <xf numFmtId="0" fontId="6" fillId="2" borderId="17" xfId="1" applyFont="1" applyFill="1" applyBorder="1" applyAlignment="1">
      <alignment horizontal="left" vertical="center" shrinkToFit="1"/>
    </xf>
    <xf numFmtId="38" fontId="2" fillId="2" borderId="17" xfId="2" applyFont="1" applyFill="1" applyBorder="1" applyAlignment="1">
      <alignment horizontal="right" vertical="center"/>
    </xf>
    <xf numFmtId="0" fontId="2" fillId="2" borderId="17" xfId="1" applyFont="1" applyFill="1" applyBorder="1" applyAlignment="1">
      <alignment horizontal="right" vertical="center"/>
    </xf>
    <xf numFmtId="0" fontId="12" fillId="0" borderId="0" xfId="1" applyFont="1" applyAlignment="1">
      <alignment horizontal="left" vertical="center" shrinkToFit="1"/>
    </xf>
    <xf numFmtId="176" fontId="2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distributed" vertical="center" indent="13"/>
    </xf>
    <xf numFmtId="0" fontId="11" fillId="2" borderId="0" xfId="1" applyFont="1" applyFill="1" applyAlignment="1">
      <alignment horizontal="center" vertical="center"/>
    </xf>
  </cellXfs>
  <cellStyles count="3">
    <cellStyle name="桁区切り 2" xfId="2" xr:uid="{E39FD877-AD61-4D87-AEF0-F3F318D13AEF}"/>
    <cellStyle name="標準" xfId="0" builtinId="0"/>
    <cellStyle name="標準 2" xfId="1" xr:uid="{4D0ABFE6-773E-479C-868E-5EAB45AC7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20F0-7639-4853-8ECE-F1393DF3AAF1}">
  <sheetPr>
    <pageSetUpPr fitToPage="1"/>
  </sheetPr>
  <dimension ref="A1:W40"/>
  <sheetViews>
    <sheetView showZeros="0" tabSelected="1" zoomScaleNormal="100" workbookViewId="0">
      <selection activeCell="F14" sqref="F14:O14"/>
    </sheetView>
  </sheetViews>
  <sheetFormatPr defaultRowHeight="13.5" x14ac:dyDescent="0.4"/>
  <cols>
    <col min="1" max="1" width="4" style="1" customWidth="1"/>
    <col min="2" max="2" width="11.875" style="3" customWidth="1"/>
    <col min="3" max="5" width="12.625" style="3" customWidth="1"/>
    <col min="6" max="8" width="2.125" style="3" customWidth="1"/>
    <col min="9" max="11" width="2.125" style="1" customWidth="1"/>
    <col min="12" max="12" width="2.125" style="3" customWidth="1"/>
    <col min="13" max="13" width="2.25" style="3" customWidth="1"/>
    <col min="14" max="14" width="2.125" style="3" customWidth="1"/>
    <col min="15" max="15" width="2.5" style="3" customWidth="1"/>
    <col min="16" max="22" width="2.125" style="3" customWidth="1"/>
    <col min="23" max="23" width="3.125" style="3" customWidth="1"/>
    <col min="24" max="256" width="9" style="3"/>
    <col min="257" max="257" width="4" style="3" customWidth="1"/>
    <col min="258" max="258" width="15" style="3" customWidth="1"/>
    <col min="259" max="261" width="12.625" style="3" customWidth="1"/>
    <col min="262" max="278" width="2.125" style="3" customWidth="1"/>
    <col min="279" max="279" width="2.375" style="3" customWidth="1"/>
    <col min="280" max="512" width="9" style="3"/>
    <col min="513" max="513" width="4" style="3" customWidth="1"/>
    <col min="514" max="514" width="15" style="3" customWidth="1"/>
    <col min="515" max="517" width="12.625" style="3" customWidth="1"/>
    <col min="518" max="534" width="2.125" style="3" customWidth="1"/>
    <col min="535" max="535" width="2.375" style="3" customWidth="1"/>
    <col min="536" max="768" width="9" style="3"/>
    <col min="769" max="769" width="4" style="3" customWidth="1"/>
    <col min="770" max="770" width="15" style="3" customWidth="1"/>
    <col min="771" max="773" width="12.625" style="3" customWidth="1"/>
    <col min="774" max="790" width="2.125" style="3" customWidth="1"/>
    <col min="791" max="791" width="2.375" style="3" customWidth="1"/>
    <col min="792" max="1024" width="9" style="3"/>
    <col min="1025" max="1025" width="4" style="3" customWidth="1"/>
    <col min="1026" max="1026" width="15" style="3" customWidth="1"/>
    <col min="1027" max="1029" width="12.625" style="3" customWidth="1"/>
    <col min="1030" max="1046" width="2.125" style="3" customWidth="1"/>
    <col min="1047" max="1047" width="2.375" style="3" customWidth="1"/>
    <col min="1048" max="1280" width="9" style="3"/>
    <col min="1281" max="1281" width="4" style="3" customWidth="1"/>
    <col min="1282" max="1282" width="15" style="3" customWidth="1"/>
    <col min="1283" max="1285" width="12.625" style="3" customWidth="1"/>
    <col min="1286" max="1302" width="2.125" style="3" customWidth="1"/>
    <col min="1303" max="1303" width="2.375" style="3" customWidth="1"/>
    <col min="1304" max="1536" width="9" style="3"/>
    <col min="1537" max="1537" width="4" style="3" customWidth="1"/>
    <col min="1538" max="1538" width="15" style="3" customWidth="1"/>
    <col min="1539" max="1541" width="12.625" style="3" customWidth="1"/>
    <col min="1542" max="1558" width="2.125" style="3" customWidth="1"/>
    <col min="1559" max="1559" width="2.375" style="3" customWidth="1"/>
    <col min="1560" max="1792" width="9" style="3"/>
    <col min="1793" max="1793" width="4" style="3" customWidth="1"/>
    <col min="1794" max="1794" width="15" style="3" customWidth="1"/>
    <col min="1795" max="1797" width="12.625" style="3" customWidth="1"/>
    <col min="1798" max="1814" width="2.125" style="3" customWidth="1"/>
    <col min="1815" max="1815" width="2.375" style="3" customWidth="1"/>
    <col min="1816" max="2048" width="9" style="3"/>
    <col min="2049" max="2049" width="4" style="3" customWidth="1"/>
    <col min="2050" max="2050" width="15" style="3" customWidth="1"/>
    <col min="2051" max="2053" width="12.625" style="3" customWidth="1"/>
    <col min="2054" max="2070" width="2.125" style="3" customWidth="1"/>
    <col min="2071" max="2071" width="2.375" style="3" customWidth="1"/>
    <col min="2072" max="2304" width="9" style="3"/>
    <col min="2305" max="2305" width="4" style="3" customWidth="1"/>
    <col min="2306" max="2306" width="15" style="3" customWidth="1"/>
    <col min="2307" max="2309" width="12.625" style="3" customWidth="1"/>
    <col min="2310" max="2326" width="2.125" style="3" customWidth="1"/>
    <col min="2327" max="2327" width="2.375" style="3" customWidth="1"/>
    <col min="2328" max="2560" width="9" style="3"/>
    <col min="2561" max="2561" width="4" style="3" customWidth="1"/>
    <col min="2562" max="2562" width="15" style="3" customWidth="1"/>
    <col min="2563" max="2565" width="12.625" style="3" customWidth="1"/>
    <col min="2566" max="2582" width="2.125" style="3" customWidth="1"/>
    <col min="2583" max="2583" width="2.375" style="3" customWidth="1"/>
    <col min="2584" max="2816" width="9" style="3"/>
    <col min="2817" max="2817" width="4" style="3" customWidth="1"/>
    <col min="2818" max="2818" width="15" style="3" customWidth="1"/>
    <col min="2819" max="2821" width="12.625" style="3" customWidth="1"/>
    <col min="2822" max="2838" width="2.125" style="3" customWidth="1"/>
    <col min="2839" max="2839" width="2.375" style="3" customWidth="1"/>
    <col min="2840" max="3072" width="9" style="3"/>
    <col min="3073" max="3073" width="4" style="3" customWidth="1"/>
    <col min="3074" max="3074" width="15" style="3" customWidth="1"/>
    <col min="3075" max="3077" width="12.625" style="3" customWidth="1"/>
    <col min="3078" max="3094" width="2.125" style="3" customWidth="1"/>
    <col min="3095" max="3095" width="2.375" style="3" customWidth="1"/>
    <col min="3096" max="3328" width="9" style="3"/>
    <col min="3329" max="3329" width="4" style="3" customWidth="1"/>
    <col min="3330" max="3330" width="15" style="3" customWidth="1"/>
    <col min="3331" max="3333" width="12.625" style="3" customWidth="1"/>
    <col min="3334" max="3350" width="2.125" style="3" customWidth="1"/>
    <col min="3351" max="3351" width="2.375" style="3" customWidth="1"/>
    <col min="3352" max="3584" width="9" style="3"/>
    <col min="3585" max="3585" width="4" style="3" customWidth="1"/>
    <col min="3586" max="3586" width="15" style="3" customWidth="1"/>
    <col min="3587" max="3589" width="12.625" style="3" customWidth="1"/>
    <col min="3590" max="3606" width="2.125" style="3" customWidth="1"/>
    <col min="3607" max="3607" width="2.375" style="3" customWidth="1"/>
    <col min="3608" max="3840" width="9" style="3"/>
    <col min="3841" max="3841" width="4" style="3" customWidth="1"/>
    <col min="3842" max="3842" width="15" style="3" customWidth="1"/>
    <col min="3843" max="3845" width="12.625" style="3" customWidth="1"/>
    <col min="3846" max="3862" width="2.125" style="3" customWidth="1"/>
    <col min="3863" max="3863" width="2.375" style="3" customWidth="1"/>
    <col min="3864" max="4096" width="9" style="3"/>
    <col min="4097" max="4097" width="4" style="3" customWidth="1"/>
    <col min="4098" max="4098" width="15" style="3" customWidth="1"/>
    <col min="4099" max="4101" width="12.625" style="3" customWidth="1"/>
    <col min="4102" max="4118" width="2.125" style="3" customWidth="1"/>
    <col min="4119" max="4119" width="2.375" style="3" customWidth="1"/>
    <col min="4120" max="4352" width="9" style="3"/>
    <col min="4353" max="4353" width="4" style="3" customWidth="1"/>
    <col min="4354" max="4354" width="15" style="3" customWidth="1"/>
    <col min="4355" max="4357" width="12.625" style="3" customWidth="1"/>
    <col min="4358" max="4374" width="2.125" style="3" customWidth="1"/>
    <col min="4375" max="4375" width="2.375" style="3" customWidth="1"/>
    <col min="4376" max="4608" width="9" style="3"/>
    <col min="4609" max="4609" width="4" style="3" customWidth="1"/>
    <col min="4610" max="4610" width="15" style="3" customWidth="1"/>
    <col min="4611" max="4613" width="12.625" style="3" customWidth="1"/>
    <col min="4614" max="4630" width="2.125" style="3" customWidth="1"/>
    <col min="4631" max="4631" width="2.375" style="3" customWidth="1"/>
    <col min="4632" max="4864" width="9" style="3"/>
    <col min="4865" max="4865" width="4" style="3" customWidth="1"/>
    <col min="4866" max="4866" width="15" style="3" customWidth="1"/>
    <col min="4867" max="4869" width="12.625" style="3" customWidth="1"/>
    <col min="4870" max="4886" width="2.125" style="3" customWidth="1"/>
    <col min="4887" max="4887" width="2.375" style="3" customWidth="1"/>
    <col min="4888" max="5120" width="9" style="3"/>
    <col min="5121" max="5121" width="4" style="3" customWidth="1"/>
    <col min="5122" max="5122" width="15" style="3" customWidth="1"/>
    <col min="5123" max="5125" width="12.625" style="3" customWidth="1"/>
    <col min="5126" max="5142" width="2.125" style="3" customWidth="1"/>
    <col min="5143" max="5143" width="2.375" style="3" customWidth="1"/>
    <col min="5144" max="5376" width="9" style="3"/>
    <col min="5377" max="5377" width="4" style="3" customWidth="1"/>
    <col min="5378" max="5378" width="15" style="3" customWidth="1"/>
    <col min="5379" max="5381" width="12.625" style="3" customWidth="1"/>
    <col min="5382" max="5398" width="2.125" style="3" customWidth="1"/>
    <col min="5399" max="5399" width="2.375" style="3" customWidth="1"/>
    <col min="5400" max="5632" width="9" style="3"/>
    <col min="5633" max="5633" width="4" style="3" customWidth="1"/>
    <col min="5634" max="5634" width="15" style="3" customWidth="1"/>
    <col min="5635" max="5637" width="12.625" style="3" customWidth="1"/>
    <col min="5638" max="5654" width="2.125" style="3" customWidth="1"/>
    <col min="5655" max="5655" width="2.375" style="3" customWidth="1"/>
    <col min="5656" max="5888" width="9" style="3"/>
    <col min="5889" max="5889" width="4" style="3" customWidth="1"/>
    <col min="5890" max="5890" width="15" style="3" customWidth="1"/>
    <col min="5891" max="5893" width="12.625" style="3" customWidth="1"/>
    <col min="5894" max="5910" width="2.125" style="3" customWidth="1"/>
    <col min="5911" max="5911" width="2.375" style="3" customWidth="1"/>
    <col min="5912" max="6144" width="9" style="3"/>
    <col min="6145" max="6145" width="4" style="3" customWidth="1"/>
    <col min="6146" max="6146" width="15" style="3" customWidth="1"/>
    <col min="6147" max="6149" width="12.625" style="3" customWidth="1"/>
    <col min="6150" max="6166" width="2.125" style="3" customWidth="1"/>
    <col min="6167" max="6167" width="2.375" style="3" customWidth="1"/>
    <col min="6168" max="6400" width="9" style="3"/>
    <col min="6401" max="6401" width="4" style="3" customWidth="1"/>
    <col min="6402" max="6402" width="15" style="3" customWidth="1"/>
    <col min="6403" max="6405" width="12.625" style="3" customWidth="1"/>
    <col min="6406" max="6422" width="2.125" style="3" customWidth="1"/>
    <col min="6423" max="6423" width="2.375" style="3" customWidth="1"/>
    <col min="6424" max="6656" width="9" style="3"/>
    <col min="6657" max="6657" width="4" style="3" customWidth="1"/>
    <col min="6658" max="6658" width="15" style="3" customWidth="1"/>
    <col min="6659" max="6661" width="12.625" style="3" customWidth="1"/>
    <col min="6662" max="6678" width="2.125" style="3" customWidth="1"/>
    <col min="6679" max="6679" width="2.375" style="3" customWidth="1"/>
    <col min="6680" max="6912" width="9" style="3"/>
    <col min="6913" max="6913" width="4" style="3" customWidth="1"/>
    <col min="6914" max="6914" width="15" style="3" customWidth="1"/>
    <col min="6915" max="6917" width="12.625" style="3" customWidth="1"/>
    <col min="6918" max="6934" width="2.125" style="3" customWidth="1"/>
    <col min="6935" max="6935" width="2.375" style="3" customWidth="1"/>
    <col min="6936" max="7168" width="9" style="3"/>
    <col min="7169" max="7169" width="4" style="3" customWidth="1"/>
    <col min="7170" max="7170" width="15" style="3" customWidth="1"/>
    <col min="7171" max="7173" width="12.625" style="3" customWidth="1"/>
    <col min="7174" max="7190" width="2.125" style="3" customWidth="1"/>
    <col min="7191" max="7191" width="2.375" style="3" customWidth="1"/>
    <col min="7192" max="7424" width="9" style="3"/>
    <col min="7425" max="7425" width="4" style="3" customWidth="1"/>
    <col min="7426" max="7426" width="15" style="3" customWidth="1"/>
    <col min="7427" max="7429" width="12.625" style="3" customWidth="1"/>
    <col min="7430" max="7446" width="2.125" style="3" customWidth="1"/>
    <col min="7447" max="7447" width="2.375" style="3" customWidth="1"/>
    <col min="7448" max="7680" width="9" style="3"/>
    <col min="7681" max="7681" width="4" style="3" customWidth="1"/>
    <col min="7682" max="7682" width="15" style="3" customWidth="1"/>
    <col min="7683" max="7685" width="12.625" style="3" customWidth="1"/>
    <col min="7686" max="7702" width="2.125" style="3" customWidth="1"/>
    <col min="7703" max="7703" width="2.375" style="3" customWidth="1"/>
    <col min="7704" max="7936" width="9" style="3"/>
    <col min="7937" max="7937" width="4" style="3" customWidth="1"/>
    <col min="7938" max="7938" width="15" style="3" customWidth="1"/>
    <col min="7939" max="7941" width="12.625" style="3" customWidth="1"/>
    <col min="7942" max="7958" width="2.125" style="3" customWidth="1"/>
    <col min="7959" max="7959" width="2.375" style="3" customWidth="1"/>
    <col min="7960" max="8192" width="9" style="3"/>
    <col min="8193" max="8193" width="4" style="3" customWidth="1"/>
    <col min="8194" max="8194" width="15" style="3" customWidth="1"/>
    <col min="8195" max="8197" width="12.625" style="3" customWidth="1"/>
    <col min="8198" max="8214" width="2.125" style="3" customWidth="1"/>
    <col min="8215" max="8215" width="2.375" style="3" customWidth="1"/>
    <col min="8216" max="8448" width="9" style="3"/>
    <col min="8449" max="8449" width="4" style="3" customWidth="1"/>
    <col min="8450" max="8450" width="15" style="3" customWidth="1"/>
    <col min="8451" max="8453" width="12.625" style="3" customWidth="1"/>
    <col min="8454" max="8470" width="2.125" style="3" customWidth="1"/>
    <col min="8471" max="8471" width="2.375" style="3" customWidth="1"/>
    <col min="8472" max="8704" width="9" style="3"/>
    <col min="8705" max="8705" width="4" style="3" customWidth="1"/>
    <col min="8706" max="8706" width="15" style="3" customWidth="1"/>
    <col min="8707" max="8709" width="12.625" style="3" customWidth="1"/>
    <col min="8710" max="8726" width="2.125" style="3" customWidth="1"/>
    <col min="8727" max="8727" width="2.375" style="3" customWidth="1"/>
    <col min="8728" max="8960" width="9" style="3"/>
    <col min="8961" max="8961" width="4" style="3" customWidth="1"/>
    <col min="8962" max="8962" width="15" style="3" customWidth="1"/>
    <col min="8963" max="8965" width="12.625" style="3" customWidth="1"/>
    <col min="8966" max="8982" width="2.125" style="3" customWidth="1"/>
    <col min="8983" max="8983" width="2.375" style="3" customWidth="1"/>
    <col min="8984" max="9216" width="9" style="3"/>
    <col min="9217" max="9217" width="4" style="3" customWidth="1"/>
    <col min="9218" max="9218" width="15" style="3" customWidth="1"/>
    <col min="9219" max="9221" width="12.625" style="3" customWidth="1"/>
    <col min="9222" max="9238" width="2.125" style="3" customWidth="1"/>
    <col min="9239" max="9239" width="2.375" style="3" customWidth="1"/>
    <col min="9240" max="9472" width="9" style="3"/>
    <col min="9473" max="9473" width="4" style="3" customWidth="1"/>
    <col min="9474" max="9474" width="15" style="3" customWidth="1"/>
    <col min="9475" max="9477" width="12.625" style="3" customWidth="1"/>
    <col min="9478" max="9494" width="2.125" style="3" customWidth="1"/>
    <col min="9495" max="9495" width="2.375" style="3" customWidth="1"/>
    <col min="9496" max="9728" width="9" style="3"/>
    <col min="9729" max="9729" width="4" style="3" customWidth="1"/>
    <col min="9730" max="9730" width="15" style="3" customWidth="1"/>
    <col min="9731" max="9733" width="12.625" style="3" customWidth="1"/>
    <col min="9734" max="9750" width="2.125" style="3" customWidth="1"/>
    <col min="9751" max="9751" width="2.375" style="3" customWidth="1"/>
    <col min="9752" max="9984" width="9" style="3"/>
    <col min="9985" max="9985" width="4" style="3" customWidth="1"/>
    <col min="9986" max="9986" width="15" style="3" customWidth="1"/>
    <col min="9987" max="9989" width="12.625" style="3" customWidth="1"/>
    <col min="9990" max="10006" width="2.125" style="3" customWidth="1"/>
    <col min="10007" max="10007" width="2.375" style="3" customWidth="1"/>
    <col min="10008" max="10240" width="9" style="3"/>
    <col min="10241" max="10241" width="4" style="3" customWidth="1"/>
    <col min="10242" max="10242" width="15" style="3" customWidth="1"/>
    <col min="10243" max="10245" width="12.625" style="3" customWidth="1"/>
    <col min="10246" max="10262" width="2.125" style="3" customWidth="1"/>
    <col min="10263" max="10263" width="2.375" style="3" customWidth="1"/>
    <col min="10264" max="10496" width="9" style="3"/>
    <col min="10497" max="10497" width="4" style="3" customWidth="1"/>
    <col min="10498" max="10498" width="15" style="3" customWidth="1"/>
    <col min="10499" max="10501" width="12.625" style="3" customWidth="1"/>
    <col min="10502" max="10518" width="2.125" style="3" customWidth="1"/>
    <col min="10519" max="10519" width="2.375" style="3" customWidth="1"/>
    <col min="10520" max="10752" width="9" style="3"/>
    <col min="10753" max="10753" width="4" style="3" customWidth="1"/>
    <col min="10754" max="10754" width="15" style="3" customWidth="1"/>
    <col min="10755" max="10757" width="12.625" style="3" customWidth="1"/>
    <col min="10758" max="10774" width="2.125" style="3" customWidth="1"/>
    <col min="10775" max="10775" width="2.375" style="3" customWidth="1"/>
    <col min="10776" max="11008" width="9" style="3"/>
    <col min="11009" max="11009" width="4" style="3" customWidth="1"/>
    <col min="11010" max="11010" width="15" style="3" customWidth="1"/>
    <col min="11011" max="11013" width="12.625" style="3" customWidth="1"/>
    <col min="11014" max="11030" width="2.125" style="3" customWidth="1"/>
    <col min="11031" max="11031" width="2.375" style="3" customWidth="1"/>
    <col min="11032" max="11264" width="9" style="3"/>
    <col min="11265" max="11265" width="4" style="3" customWidth="1"/>
    <col min="11266" max="11266" width="15" style="3" customWidth="1"/>
    <col min="11267" max="11269" width="12.625" style="3" customWidth="1"/>
    <col min="11270" max="11286" width="2.125" style="3" customWidth="1"/>
    <col min="11287" max="11287" width="2.375" style="3" customWidth="1"/>
    <col min="11288" max="11520" width="9" style="3"/>
    <col min="11521" max="11521" width="4" style="3" customWidth="1"/>
    <col min="11522" max="11522" width="15" style="3" customWidth="1"/>
    <col min="11523" max="11525" width="12.625" style="3" customWidth="1"/>
    <col min="11526" max="11542" width="2.125" style="3" customWidth="1"/>
    <col min="11543" max="11543" width="2.375" style="3" customWidth="1"/>
    <col min="11544" max="11776" width="9" style="3"/>
    <col min="11777" max="11777" width="4" style="3" customWidth="1"/>
    <col min="11778" max="11778" width="15" style="3" customWidth="1"/>
    <col min="11779" max="11781" width="12.625" style="3" customWidth="1"/>
    <col min="11782" max="11798" width="2.125" style="3" customWidth="1"/>
    <col min="11799" max="11799" width="2.375" style="3" customWidth="1"/>
    <col min="11800" max="12032" width="9" style="3"/>
    <col min="12033" max="12033" width="4" style="3" customWidth="1"/>
    <col min="12034" max="12034" width="15" style="3" customWidth="1"/>
    <col min="12035" max="12037" width="12.625" style="3" customWidth="1"/>
    <col min="12038" max="12054" width="2.125" style="3" customWidth="1"/>
    <col min="12055" max="12055" width="2.375" style="3" customWidth="1"/>
    <col min="12056" max="12288" width="9" style="3"/>
    <col min="12289" max="12289" width="4" style="3" customWidth="1"/>
    <col min="12290" max="12290" width="15" style="3" customWidth="1"/>
    <col min="12291" max="12293" width="12.625" style="3" customWidth="1"/>
    <col min="12294" max="12310" width="2.125" style="3" customWidth="1"/>
    <col min="12311" max="12311" width="2.375" style="3" customWidth="1"/>
    <col min="12312" max="12544" width="9" style="3"/>
    <col min="12545" max="12545" width="4" style="3" customWidth="1"/>
    <col min="12546" max="12546" width="15" style="3" customWidth="1"/>
    <col min="12547" max="12549" width="12.625" style="3" customWidth="1"/>
    <col min="12550" max="12566" width="2.125" style="3" customWidth="1"/>
    <col min="12567" max="12567" width="2.375" style="3" customWidth="1"/>
    <col min="12568" max="12800" width="9" style="3"/>
    <col min="12801" max="12801" width="4" style="3" customWidth="1"/>
    <col min="12802" max="12802" width="15" style="3" customWidth="1"/>
    <col min="12803" max="12805" width="12.625" style="3" customWidth="1"/>
    <col min="12806" max="12822" width="2.125" style="3" customWidth="1"/>
    <col min="12823" max="12823" width="2.375" style="3" customWidth="1"/>
    <col min="12824" max="13056" width="9" style="3"/>
    <col min="13057" max="13057" width="4" style="3" customWidth="1"/>
    <col min="13058" max="13058" width="15" style="3" customWidth="1"/>
    <col min="13059" max="13061" width="12.625" style="3" customWidth="1"/>
    <col min="13062" max="13078" width="2.125" style="3" customWidth="1"/>
    <col min="13079" max="13079" width="2.375" style="3" customWidth="1"/>
    <col min="13080" max="13312" width="9" style="3"/>
    <col min="13313" max="13313" width="4" style="3" customWidth="1"/>
    <col min="13314" max="13314" width="15" style="3" customWidth="1"/>
    <col min="13315" max="13317" width="12.625" style="3" customWidth="1"/>
    <col min="13318" max="13334" width="2.125" style="3" customWidth="1"/>
    <col min="13335" max="13335" width="2.375" style="3" customWidth="1"/>
    <col min="13336" max="13568" width="9" style="3"/>
    <col min="13569" max="13569" width="4" style="3" customWidth="1"/>
    <col min="13570" max="13570" width="15" style="3" customWidth="1"/>
    <col min="13571" max="13573" width="12.625" style="3" customWidth="1"/>
    <col min="13574" max="13590" width="2.125" style="3" customWidth="1"/>
    <col min="13591" max="13591" width="2.375" style="3" customWidth="1"/>
    <col min="13592" max="13824" width="9" style="3"/>
    <col min="13825" max="13825" width="4" style="3" customWidth="1"/>
    <col min="13826" max="13826" width="15" style="3" customWidth="1"/>
    <col min="13827" max="13829" width="12.625" style="3" customWidth="1"/>
    <col min="13830" max="13846" width="2.125" style="3" customWidth="1"/>
    <col min="13847" max="13847" width="2.375" style="3" customWidth="1"/>
    <col min="13848" max="14080" width="9" style="3"/>
    <col min="14081" max="14081" width="4" style="3" customWidth="1"/>
    <col min="14082" max="14082" width="15" style="3" customWidth="1"/>
    <col min="14083" max="14085" width="12.625" style="3" customWidth="1"/>
    <col min="14086" max="14102" width="2.125" style="3" customWidth="1"/>
    <col min="14103" max="14103" width="2.375" style="3" customWidth="1"/>
    <col min="14104" max="14336" width="9" style="3"/>
    <col min="14337" max="14337" width="4" style="3" customWidth="1"/>
    <col min="14338" max="14338" width="15" style="3" customWidth="1"/>
    <col min="14339" max="14341" width="12.625" style="3" customWidth="1"/>
    <col min="14342" max="14358" width="2.125" style="3" customWidth="1"/>
    <col min="14359" max="14359" width="2.375" style="3" customWidth="1"/>
    <col min="14360" max="14592" width="9" style="3"/>
    <col min="14593" max="14593" width="4" style="3" customWidth="1"/>
    <col min="14594" max="14594" width="15" style="3" customWidth="1"/>
    <col min="14595" max="14597" width="12.625" style="3" customWidth="1"/>
    <col min="14598" max="14614" width="2.125" style="3" customWidth="1"/>
    <col min="14615" max="14615" width="2.375" style="3" customWidth="1"/>
    <col min="14616" max="14848" width="9" style="3"/>
    <col min="14849" max="14849" width="4" style="3" customWidth="1"/>
    <col min="14850" max="14850" width="15" style="3" customWidth="1"/>
    <col min="14851" max="14853" width="12.625" style="3" customWidth="1"/>
    <col min="14854" max="14870" width="2.125" style="3" customWidth="1"/>
    <col min="14871" max="14871" width="2.375" style="3" customWidth="1"/>
    <col min="14872" max="15104" width="9" style="3"/>
    <col min="15105" max="15105" width="4" style="3" customWidth="1"/>
    <col min="15106" max="15106" width="15" style="3" customWidth="1"/>
    <col min="15107" max="15109" width="12.625" style="3" customWidth="1"/>
    <col min="15110" max="15126" width="2.125" style="3" customWidth="1"/>
    <col min="15127" max="15127" width="2.375" style="3" customWidth="1"/>
    <col min="15128" max="15360" width="9" style="3"/>
    <col min="15361" max="15361" width="4" style="3" customWidth="1"/>
    <col min="15362" max="15362" width="15" style="3" customWidth="1"/>
    <col min="15363" max="15365" width="12.625" style="3" customWidth="1"/>
    <col min="15366" max="15382" width="2.125" style="3" customWidth="1"/>
    <col min="15383" max="15383" width="2.375" style="3" customWidth="1"/>
    <col min="15384" max="15616" width="9" style="3"/>
    <col min="15617" max="15617" width="4" style="3" customWidth="1"/>
    <col min="15618" max="15618" width="15" style="3" customWidth="1"/>
    <col min="15619" max="15621" width="12.625" style="3" customWidth="1"/>
    <col min="15622" max="15638" width="2.125" style="3" customWidth="1"/>
    <col min="15639" max="15639" width="2.375" style="3" customWidth="1"/>
    <col min="15640" max="15872" width="9" style="3"/>
    <col min="15873" max="15873" width="4" style="3" customWidth="1"/>
    <col min="15874" max="15874" width="15" style="3" customWidth="1"/>
    <col min="15875" max="15877" width="12.625" style="3" customWidth="1"/>
    <col min="15878" max="15894" width="2.125" style="3" customWidth="1"/>
    <col min="15895" max="15895" width="2.375" style="3" customWidth="1"/>
    <col min="15896" max="16128" width="9" style="3"/>
    <col min="16129" max="16129" width="4" style="3" customWidth="1"/>
    <col min="16130" max="16130" width="15" style="3" customWidth="1"/>
    <col min="16131" max="16133" width="12.625" style="3" customWidth="1"/>
    <col min="16134" max="16150" width="2.125" style="3" customWidth="1"/>
    <col min="16151" max="16151" width="2.375" style="3" customWidth="1"/>
    <col min="16152" max="16384" width="9" style="3"/>
  </cols>
  <sheetData>
    <row r="1" spans="1:23" ht="18.75" customHeight="1" x14ac:dyDescent="0.4">
      <c r="B1" s="2" t="s">
        <v>0</v>
      </c>
    </row>
    <row r="2" spans="1:23" ht="19.5" customHeight="1" x14ac:dyDescent="0.4">
      <c r="B2" s="2"/>
      <c r="M2" s="142" t="s">
        <v>40</v>
      </c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ht="16.5" customHeight="1" x14ac:dyDescent="0.4">
      <c r="B3" s="2"/>
      <c r="N3" s="143" t="s">
        <v>41</v>
      </c>
      <c r="O3" s="143"/>
      <c r="P3" s="143"/>
      <c r="Q3" s="143"/>
      <c r="R3" s="143"/>
      <c r="S3" s="143"/>
      <c r="T3" s="143"/>
      <c r="U3" s="143"/>
      <c r="V3" s="143"/>
      <c r="W3" s="143"/>
    </row>
    <row r="4" spans="1:23" ht="18" customHeight="1" x14ac:dyDescent="0.4">
      <c r="A4" s="4"/>
      <c r="B4" s="5" t="s">
        <v>42</v>
      </c>
      <c r="C4" s="6"/>
      <c r="D4" s="7" t="s">
        <v>1</v>
      </c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21" customHeight="1" x14ac:dyDescent="0.4">
      <c r="A5" s="4"/>
      <c r="B5" s="7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5.5" customHeight="1" x14ac:dyDescent="0.4">
      <c r="A6" s="144" t="s">
        <v>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</row>
    <row r="7" spans="1:23" ht="25.5" customHeight="1" x14ac:dyDescent="0.4">
      <c r="F7" s="145" t="s">
        <v>3</v>
      </c>
      <c r="G7" s="145"/>
      <c r="H7" s="145"/>
      <c r="I7" s="145"/>
      <c r="J7" s="14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3" ht="18" customHeight="1" x14ac:dyDescent="0.15">
      <c r="F8" s="9" t="s">
        <v>4</v>
      </c>
      <c r="G8" s="10"/>
      <c r="H8" s="9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8" customHeight="1" x14ac:dyDescent="0.4">
      <c r="F9" s="141" t="s">
        <v>5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ht="25.5" customHeight="1" x14ac:dyDescent="0.4">
      <c r="F10" s="135" t="s">
        <v>6</v>
      </c>
      <c r="G10" s="135"/>
      <c r="H10" s="135"/>
      <c r="I10" s="135"/>
      <c r="J10" s="135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</row>
    <row r="11" spans="1:23" ht="24" customHeight="1" thickBot="1" x14ac:dyDescent="0.45">
      <c r="A11" s="13" t="s">
        <v>7</v>
      </c>
      <c r="K11" s="3"/>
      <c r="T11" s="14" t="s">
        <v>8</v>
      </c>
    </row>
    <row r="12" spans="1:23" ht="25.5" customHeight="1" thickBot="1" x14ac:dyDescent="0.45">
      <c r="A12" s="104" t="s">
        <v>9</v>
      </c>
      <c r="B12" s="105"/>
      <c r="C12" s="15" t="s">
        <v>10</v>
      </c>
      <c r="D12" s="15" t="s">
        <v>11</v>
      </c>
      <c r="E12" s="15" t="s">
        <v>12</v>
      </c>
      <c r="F12" s="90" t="s">
        <v>13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2"/>
    </row>
    <row r="13" spans="1:23" ht="25.5" customHeight="1" x14ac:dyDescent="0.4">
      <c r="A13" s="16">
        <v>1</v>
      </c>
      <c r="B13" s="17" t="s">
        <v>14</v>
      </c>
      <c r="C13" s="18"/>
      <c r="D13" s="18"/>
      <c r="E13" s="18">
        <f>C13-D13</f>
        <v>0</v>
      </c>
      <c r="F13" s="19"/>
      <c r="G13" s="20"/>
      <c r="H13" s="20"/>
      <c r="I13" s="20"/>
      <c r="J13" s="20"/>
      <c r="K13" s="21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3"/>
    </row>
    <row r="14" spans="1:23" ht="25.5" customHeight="1" x14ac:dyDescent="0.4">
      <c r="A14" s="24">
        <v>2</v>
      </c>
      <c r="B14" s="25" t="s">
        <v>15</v>
      </c>
      <c r="C14" s="26">
        <f>ROUNDDOWN(C30*0.35,-2)</f>
        <v>0</v>
      </c>
      <c r="D14" s="26"/>
      <c r="E14" s="26">
        <f t="shared" ref="E14:E16" si="0">C14-D14</f>
        <v>0</v>
      </c>
      <c r="F14" s="137" t="s">
        <v>44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Q14" s="139"/>
      <c r="R14" s="139"/>
      <c r="S14" s="139"/>
      <c r="T14" s="3" t="s">
        <v>16</v>
      </c>
      <c r="U14" s="140">
        <v>35</v>
      </c>
      <c r="V14" s="140"/>
      <c r="W14" s="27" t="s">
        <v>17</v>
      </c>
    </row>
    <row r="15" spans="1:23" ht="25.5" customHeight="1" x14ac:dyDescent="0.4">
      <c r="A15" s="28">
        <v>3</v>
      </c>
      <c r="B15" s="29" t="s">
        <v>18</v>
      </c>
      <c r="C15" s="30"/>
      <c r="D15" s="30"/>
      <c r="E15" s="31">
        <f t="shared" si="0"/>
        <v>0</v>
      </c>
      <c r="F15" s="126"/>
      <c r="G15" s="127"/>
      <c r="H15" s="127"/>
      <c r="I15" s="127"/>
      <c r="J15" s="127"/>
      <c r="K15" s="128"/>
      <c r="L15" s="128"/>
      <c r="M15" s="128"/>
      <c r="N15" s="32"/>
      <c r="O15" s="127"/>
      <c r="P15" s="127"/>
      <c r="Q15" s="127"/>
      <c r="R15" s="127"/>
      <c r="S15" s="127"/>
      <c r="T15" s="129"/>
      <c r="U15" s="129"/>
      <c r="V15" s="129"/>
      <c r="W15" s="33"/>
    </row>
    <row r="16" spans="1:23" ht="25.5" customHeight="1" thickBot="1" x14ac:dyDescent="0.45">
      <c r="A16" s="130" t="s">
        <v>19</v>
      </c>
      <c r="B16" s="131"/>
      <c r="C16" s="34">
        <f>SUM(C13:C15)</f>
        <v>0</v>
      </c>
      <c r="D16" s="34">
        <f>SUM(D13:D15)</f>
        <v>0</v>
      </c>
      <c r="E16" s="34">
        <f t="shared" si="0"/>
        <v>0</v>
      </c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4"/>
    </row>
    <row r="17" spans="1:23" ht="18" customHeight="1" x14ac:dyDescent="0.4">
      <c r="A17" s="35" t="s">
        <v>20</v>
      </c>
      <c r="B17" s="36"/>
      <c r="C17" s="37"/>
      <c r="D17" s="37"/>
      <c r="E17" s="37"/>
    </row>
    <row r="18" spans="1:23" ht="18" customHeight="1" x14ac:dyDescent="0.4">
      <c r="A18" s="35" t="s">
        <v>21</v>
      </c>
      <c r="B18" s="36"/>
      <c r="C18" s="37"/>
      <c r="D18" s="37"/>
      <c r="E18" s="37"/>
    </row>
    <row r="20" spans="1:23" ht="24" customHeight="1" thickBot="1" x14ac:dyDescent="0.45">
      <c r="A20" s="13" t="s">
        <v>22</v>
      </c>
      <c r="K20" s="14"/>
      <c r="L20" s="38"/>
      <c r="T20" s="14" t="s">
        <v>8</v>
      </c>
    </row>
    <row r="21" spans="1:23" ht="25.5" customHeight="1" thickBot="1" x14ac:dyDescent="0.45">
      <c r="A21" s="104" t="str">
        <f>A12</f>
        <v>科　　　　目</v>
      </c>
      <c r="B21" s="105"/>
      <c r="C21" s="15" t="str">
        <f>C12</f>
        <v>本年度予算額</v>
      </c>
      <c r="D21" s="15" t="str">
        <f>D12</f>
        <v>前年度予算額</v>
      </c>
      <c r="E21" s="15" t="str">
        <f>E12</f>
        <v>差引増減</v>
      </c>
      <c r="F21" s="90" t="s">
        <v>13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2"/>
    </row>
    <row r="22" spans="1:23" ht="22.5" customHeight="1" x14ac:dyDescent="0.4">
      <c r="A22" s="106">
        <v>1</v>
      </c>
      <c r="B22" s="109" t="s">
        <v>23</v>
      </c>
      <c r="C22" s="112">
        <f>J22*N22+J23*N23+J24*N24</f>
        <v>0</v>
      </c>
      <c r="D22" s="112"/>
      <c r="E22" s="112">
        <f>C22-D22</f>
        <v>0</v>
      </c>
      <c r="F22" s="117" t="s">
        <v>24</v>
      </c>
      <c r="G22" s="118"/>
      <c r="H22" s="118"/>
      <c r="I22" s="118"/>
      <c r="J22" s="119"/>
      <c r="K22" s="119"/>
      <c r="L22" s="39" t="s">
        <v>25</v>
      </c>
      <c r="M22" s="40" t="s">
        <v>16</v>
      </c>
      <c r="N22" s="120"/>
      <c r="O22" s="120"/>
      <c r="P22" s="120"/>
      <c r="Q22" s="41" t="s">
        <v>26</v>
      </c>
      <c r="R22" s="121" t="s">
        <v>27</v>
      </c>
      <c r="S22" s="122"/>
      <c r="T22" s="122"/>
      <c r="U22" s="122"/>
      <c r="V22" s="122"/>
      <c r="W22" s="123"/>
    </row>
    <row r="23" spans="1:23" ht="20.100000000000001" customHeight="1" x14ac:dyDescent="0.4">
      <c r="A23" s="107"/>
      <c r="B23" s="110"/>
      <c r="C23" s="113"/>
      <c r="D23" s="115"/>
      <c r="E23" s="115"/>
      <c r="F23" s="124"/>
      <c r="G23" s="125"/>
      <c r="H23" s="125"/>
      <c r="I23" s="125"/>
      <c r="J23" s="93"/>
      <c r="K23" s="93"/>
      <c r="L23" s="42" t="s">
        <v>25</v>
      </c>
      <c r="M23" s="3" t="s">
        <v>16</v>
      </c>
      <c r="N23" s="94"/>
      <c r="O23" s="94"/>
      <c r="P23" s="94"/>
      <c r="Q23" s="14" t="s">
        <v>26</v>
      </c>
      <c r="R23" s="95"/>
      <c r="S23" s="95"/>
      <c r="T23" s="95"/>
      <c r="U23" s="95"/>
      <c r="V23" s="95"/>
      <c r="W23" s="96"/>
    </row>
    <row r="24" spans="1:23" ht="20.100000000000001" customHeight="1" x14ac:dyDescent="0.4">
      <c r="A24" s="108"/>
      <c r="B24" s="111"/>
      <c r="C24" s="114"/>
      <c r="D24" s="116"/>
      <c r="E24" s="116"/>
      <c r="F24" s="100"/>
      <c r="G24" s="101"/>
      <c r="H24" s="101"/>
      <c r="I24" s="101"/>
      <c r="J24" s="93"/>
      <c r="K24" s="93"/>
      <c r="L24" s="42" t="s">
        <v>25</v>
      </c>
      <c r="M24" s="3" t="s">
        <v>16</v>
      </c>
      <c r="N24" s="94"/>
      <c r="O24" s="94"/>
      <c r="P24" s="94"/>
      <c r="Q24" s="14" t="s">
        <v>26</v>
      </c>
      <c r="R24" s="102"/>
      <c r="S24" s="102"/>
      <c r="T24" s="102"/>
      <c r="U24" s="102"/>
      <c r="V24" s="102"/>
      <c r="W24" s="103"/>
    </row>
    <row r="25" spans="1:23" ht="25.5" customHeight="1" x14ac:dyDescent="0.4">
      <c r="A25" s="43">
        <v>2</v>
      </c>
      <c r="B25" s="44" t="s">
        <v>28</v>
      </c>
      <c r="C25" s="45"/>
      <c r="D25" s="45"/>
      <c r="E25" s="46">
        <f>C25-D25</f>
        <v>0</v>
      </c>
      <c r="F25" s="97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9"/>
    </row>
    <row r="26" spans="1:23" ht="25.5" customHeight="1" x14ac:dyDescent="0.4">
      <c r="A26" s="24">
        <v>3</v>
      </c>
      <c r="B26" s="47" t="s">
        <v>29</v>
      </c>
      <c r="C26" s="26"/>
      <c r="D26" s="26"/>
      <c r="E26" s="26">
        <f t="shared" ref="E26:E37" si="1">C26-D26</f>
        <v>0</v>
      </c>
      <c r="F26" s="48"/>
      <c r="G26" s="49"/>
      <c r="H26" s="49"/>
      <c r="I26" s="49"/>
      <c r="J26" s="49"/>
      <c r="K26" s="50"/>
      <c r="L26" s="50"/>
      <c r="M26" s="50"/>
      <c r="N26" s="49"/>
      <c r="O26" s="49"/>
      <c r="P26" s="49"/>
      <c r="Q26" s="49"/>
      <c r="R26" s="49"/>
      <c r="S26" s="49"/>
      <c r="T26" s="49"/>
      <c r="U26" s="49"/>
      <c r="V26" s="49"/>
      <c r="W26" s="51"/>
    </row>
    <row r="27" spans="1:23" ht="25.5" customHeight="1" x14ac:dyDescent="0.4">
      <c r="A27" s="43">
        <v>4</v>
      </c>
      <c r="B27" s="44" t="s">
        <v>30</v>
      </c>
      <c r="C27" s="45"/>
      <c r="D27" s="45"/>
      <c r="E27" s="45">
        <f t="shared" si="1"/>
        <v>0</v>
      </c>
      <c r="F27" s="83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5"/>
      <c r="R27" s="85"/>
      <c r="S27" s="49"/>
      <c r="T27" s="49"/>
      <c r="U27" s="86"/>
      <c r="V27" s="86"/>
      <c r="W27" s="52"/>
    </row>
    <row r="28" spans="1:23" ht="25.5" customHeight="1" x14ac:dyDescent="0.4">
      <c r="A28" s="16">
        <v>5</v>
      </c>
      <c r="B28" s="53" t="s">
        <v>31</v>
      </c>
      <c r="C28" s="18"/>
      <c r="D28" s="18"/>
      <c r="E28" s="18">
        <f t="shared" si="1"/>
        <v>0</v>
      </c>
      <c r="F28" s="83"/>
      <c r="G28" s="84"/>
      <c r="H28" s="84"/>
      <c r="I28" s="84"/>
      <c r="J28" s="84"/>
      <c r="K28" s="84"/>
      <c r="L28" s="84"/>
      <c r="M28" s="84"/>
      <c r="N28" s="84"/>
      <c r="O28" s="84"/>
      <c r="P28" s="85"/>
      <c r="Q28" s="85"/>
      <c r="R28" s="85"/>
      <c r="S28" s="49"/>
      <c r="T28" s="49"/>
      <c r="U28" s="86"/>
      <c r="V28" s="86"/>
      <c r="W28" s="52"/>
    </row>
    <row r="29" spans="1:23" ht="25.5" customHeight="1" thickBot="1" x14ac:dyDescent="0.45">
      <c r="A29" s="24">
        <v>6</v>
      </c>
      <c r="B29" s="47" t="s">
        <v>32</v>
      </c>
      <c r="C29" s="26"/>
      <c r="D29" s="26"/>
      <c r="E29" s="26">
        <f t="shared" si="1"/>
        <v>0</v>
      </c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</row>
    <row r="30" spans="1:23" ht="25.5" customHeight="1" thickBot="1" x14ac:dyDescent="0.45">
      <c r="A30" s="78" t="s">
        <v>33</v>
      </c>
      <c r="B30" s="79"/>
      <c r="C30" s="54">
        <f>SUM(C22:C29)</f>
        <v>0</v>
      </c>
      <c r="D30" s="54">
        <f>SUM(D22:D29)</f>
        <v>0</v>
      </c>
      <c r="E30" s="54">
        <f t="shared" si="1"/>
        <v>0</v>
      </c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2"/>
    </row>
    <row r="31" spans="1:23" ht="25.5" customHeight="1" x14ac:dyDescent="0.4">
      <c r="A31" s="16">
        <v>7</v>
      </c>
      <c r="B31" s="53" t="s">
        <v>34</v>
      </c>
      <c r="C31" s="18"/>
      <c r="D31" s="18"/>
      <c r="E31" s="18">
        <f t="shared" si="1"/>
        <v>0</v>
      </c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</row>
    <row r="32" spans="1:23" ht="25.5" customHeight="1" x14ac:dyDescent="0.4">
      <c r="A32" s="43">
        <v>8</v>
      </c>
      <c r="B32" s="44" t="s">
        <v>35</v>
      </c>
      <c r="C32" s="45"/>
      <c r="D32" s="45"/>
      <c r="E32" s="45">
        <f t="shared" si="1"/>
        <v>0</v>
      </c>
      <c r="F32" s="66"/>
      <c r="G32" s="67"/>
      <c r="H32" s="67"/>
      <c r="I32" s="67"/>
      <c r="J32" s="67"/>
      <c r="K32" s="67"/>
      <c r="L32" s="55"/>
      <c r="M32" s="55"/>
      <c r="N32" s="56"/>
      <c r="O32" s="56"/>
      <c r="P32" s="77"/>
      <c r="Q32" s="77"/>
      <c r="R32" s="77"/>
      <c r="S32" s="56"/>
      <c r="T32" s="77"/>
      <c r="U32" s="77"/>
      <c r="V32" s="56"/>
      <c r="W32" s="57"/>
    </row>
    <row r="33" spans="1:23" ht="25.5" customHeight="1" x14ac:dyDescent="0.4">
      <c r="A33" s="43">
        <v>9</v>
      </c>
      <c r="B33" s="44" t="s">
        <v>36</v>
      </c>
      <c r="C33" s="45"/>
      <c r="D33" s="45"/>
      <c r="E33" s="45">
        <f t="shared" si="1"/>
        <v>0</v>
      </c>
      <c r="F33" s="66"/>
      <c r="G33" s="67"/>
      <c r="H33" s="67"/>
      <c r="I33" s="67"/>
      <c r="J33" s="67"/>
      <c r="K33" s="67"/>
      <c r="L33" s="67"/>
      <c r="M33" s="67"/>
      <c r="N33" s="56"/>
      <c r="O33" s="68"/>
      <c r="P33" s="68"/>
      <c r="Q33" s="68"/>
      <c r="R33" s="68"/>
      <c r="S33" s="68"/>
      <c r="T33" s="69"/>
      <c r="U33" s="69"/>
      <c r="V33" s="69"/>
      <c r="W33" s="58"/>
    </row>
    <row r="34" spans="1:23" ht="25.5" customHeight="1" x14ac:dyDescent="0.4">
      <c r="A34" s="43">
        <v>10</v>
      </c>
      <c r="B34" s="44" t="s">
        <v>37</v>
      </c>
      <c r="C34" s="45"/>
      <c r="D34" s="45"/>
      <c r="E34" s="45">
        <f t="shared" si="1"/>
        <v>0</v>
      </c>
      <c r="F34" s="70"/>
      <c r="G34" s="71"/>
      <c r="H34" s="71"/>
      <c r="I34" s="71"/>
      <c r="J34" s="71"/>
      <c r="K34" s="71"/>
      <c r="L34" s="71"/>
      <c r="M34" s="71"/>
      <c r="N34" s="71"/>
      <c r="O34" s="72"/>
      <c r="P34" s="72"/>
      <c r="Q34" s="72"/>
      <c r="R34" s="72"/>
      <c r="S34" s="72"/>
      <c r="T34" s="72"/>
      <c r="U34" s="72"/>
      <c r="V34" s="72"/>
      <c r="W34" s="73"/>
    </row>
    <row r="35" spans="1:23" ht="25.5" customHeight="1" thickBot="1" x14ac:dyDescent="0.45">
      <c r="A35" s="16"/>
      <c r="B35" s="53"/>
      <c r="C35" s="18"/>
      <c r="D35" s="18"/>
      <c r="E35" s="18">
        <f t="shared" si="1"/>
        <v>0</v>
      </c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</row>
    <row r="36" spans="1:23" ht="25.5" customHeight="1" thickBot="1" x14ac:dyDescent="0.45">
      <c r="A36" s="78" t="s">
        <v>38</v>
      </c>
      <c r="B36" s="79"/>
      <c r="C36" s="54">
        <f>SUM(C31:C35)</f>
        <v>0</v>
      </c>
      <c r="D36" s="54">
        <f>SUM(D31:D35)</f>
        <v>0</v>
      </c>
      <c r="E36" s="54">
        <f t="shared" si="1"/>
        <v>0</v>
      </c>
      <c r="F36" s="80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</row>
    <row r="37" spans="1:23" ht="25.5" customHeight="1" thickBot="1" x14ac:dyDescent="0.45">
      <c r="A37" s="61" t="s">
        <v>19</v>
      </c>
      <c r="B37" s="62"/>
      <c r="C37" s="59">
        <f>SUM(C36,C30)</f>
        <v>0</v>
      </c>
      <c r="D37" s="59">
        <f>SUM(D36,D30)</f>
        <v>0</v>
      </c>
      <c r="E37" s="59">
        <f t="shared" si="1"/>
        <v>0</v>
      </c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5"/>
    </row>
    <row r="38" spans="1:23" ht="18" customHeight="1" x14ac:dyDescent="0.4">
      <c r="A38" s="60" t="s">
        <v>39</v>
      </c>
      <c r="B38" s="36"/>
      <c r="C38" s="37"/>
      <c r="D38" s="37"/>
      <c r="E38" s="37"/>
    </row>
    <row r="39" spans="1:23" ht="21.95" customHeight="1" x14ac:dyDescent="0.4">
      <c r="A39" s="35"/>
    </row>
    <row r="40" spans="1:23" ht="21.95" customHeight="1" x14ac:dyDescent="0.4"/>
  </sheetData>
  <mergeCells count="62">
    <mergeCell ref="F9:W9"/>
    <mergeCell ref="M2:W2"/>
    <mergeCell ref="N3:W3"/>
    <mergeCell ref="A6:W6"/>
    <mergeCell ref="F7:J7"/>
    <mergeCell ref="K7:W7"/>
    <mergeCell ref="F10:J10"/>
    <mergeCell ref="K10:W10"/>
    <mergeCell ref="A12:B12"/>
    <mergeCell ref="F12:W12"/>
    <mergeCell ref="F14:O14"/>
    <mergeCell ref="P14:S14"/>
    <mergeCell ref="U14:V14"/>
    <mergeCell ref="F15:J15"/>
    <mergeCell ref="K15:M15"/>
    <mergeCell ref="O15:S15"/>
    <mergeCell ref="T15:V15"/>
    <mergeCell ref="A16:B16"/>
    <mergeCell ref="F16:W16"/>
    <mergeCell ref="A21:B21"/>
    <mergeCell ref="F21:W21"/>
    <mergeCell ref="A22:A24"/>
    <mergeCell ref="B22:B24"/>
    <mergeCell ref="C22:C24"/>
    <mergeCell ref="D22:D24"/>
    <mergeCell ref="E22:E24"/>
    <mergeCell ref="F22:I22"/>
    <mergeCell ref="J22:K22"/>
    <mergeCell ref="N22:P22"/>
    <mergeCell ref="R22:W22"/>
    <mergeCell ref="F23:I23"/>
    <mergeCell ref="J23:K23"/>
    <mergeCell ref="N23:P23"/>
    <mergeCell ref="R23:W23"/>
    <mergeCell ref="F25:W25"/>
    <mergeCell ref="F27:O27"/>
    <mergeCell ref="P27:R27"/>
    <mergeCell ref="U27:V27"/>
    <mergeCell ref="F24:I24"/>
    <mergeCell ref="J24:K24"/>
    <mergeCell ref="N24:P24"/>
    <mergeCell ref="R24:W24"/>
    <mergeCell ref="F28:O28"/>
    <mergeCell ref="P28:R28"/>
    <mergeCell ref="U28:V28"/>
    <mergeCell ref="F29:W29"/>
    <mergeCell ref="A30:B30"/>
    <mergeCell ref="F30:W30"/>
    <mergeCell ref="F31:W31"/>
    <mergeCell ref="F32:K32"/>
    <mergeCell ref="P32:R32"/>
    <mergeCell ref="T32:U32"/>
    <mergeCell ref="A36:B36"/>
    <mergeCell ref="F36:W36"/>
    <mergeCell ref="A37:B37"/>
    <mergeCell ref="F37:W37"/>
    <mergeCell ref="F33:J33"/>
    <mergeCell ref="K33:M33"/>
    <mergeCell ref="O33:S33"/>
    <mergeCell ref="T33:V33"/>
    <mergeCell ref="F34:W34"/>
    <mergeCell ref="F35:W35"/>
  </mergeCells>
  <phoneticPr fontId="3"/>
  <pageMargins left="0.59055118110236227" right="0" top="0.39370078740157483" bottom="0.1968503937007874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B大会予算書 </vt:lpstr>
      <vt:lpstr>'B大会予算書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TK02</dc:creator>
  <cp:lastModifiedBy>TK02</cp:lastModifiedBy>
  <cp:lastPrinted>2021-10-05T06:23:48Z</cp:lastPrinted>
  <dcterms:created xsi:type="dcterms:W3CDTF">2019-03-07T02:48:15Z</dcterms:created>
  <dcterms:modified xsi:type="dcterms:W3CDTF">2021-10-05T06:24:13Z</dcterms:modified>
</cp:coreProperties>
</file>